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Presupuestales\"/>
    </mc:Choice>
  </mc:AlternateContent>
  <xr:revisionPtr revIDLastSave="0" documentId="13_ncr:1_{BD02300A-5F2E-427A-B759-CEBA05A4F2F2}" xr6:coauthVersionLast="46" xr6:coauthVersionMax="46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84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<sst xmlns="http://schemas.openxmlformats.org/spreadsheetml/2006/main" count="17" uniqueCount="17">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</sst>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/>
    </xf>
    <xf numFmtId="4" fontId="2" fillId="0" borderId="9" xfId="0" applyNumberFormat="1" applyFont="1" applyBorder="1" applyAlignment="1" applyProtection="1">
      <alignment horizontal="right" vertical="center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17" xfId="0" applyNumberFormat="1" applyFont="1" applyBorder="1" applyAlignment="1" applyProtection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4" fontId="1" fillId="0" borderId="16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12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</xf>
    <xf numFmtId="49" fontId="1" fillId="2" borderId="13" xfId="0" applyNumberFormat="1" applyFont="1" applyFill="1" applyBorder="1" applyAlignment="1" applyProtection="1">
      <alignment horizontal="center" vertical="center"/>
    </xf>
    <xf numFmtId="49" fontId="1" fillId="2" borderId="15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G10" sqref="G10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971504611.86999989</v>
      </c>
      <c r="D10" s="13">
        <v>475844019.37</v>
      </c>
      <c r="E10" s="12">
        <f>C10+D10</f>
        <v>1447348631.2399998</v>
      </c>
      <c r="F10" s="13">
        <v>668355695.91000021</v>
      </c>
      <c r="G10" s="12">
        <v>599966650.07000017</v>
      </c>
      <c r="H10" s="14">
        <f>E10-F10</f>
        <v>778992935.32999957</v>
      </c>
    </row>
    <row r="11" spans="2:8" ht="24" x14ac:dyDescent="0.2">
      <c r="B11" s="7" t="s">
        <v>14</v>
      </c>
      <c r="C11" s="12">
        <v>107543811.95999999</v>
      </c>
      <c r="D11" s="13">
        <v>20012538.34</v>
      </c>
      <c r="E11" s="12">
        <f>C11+D11</f>
        <v>127556350.3</v>
      </c>
      <c r="F11" s="13">
        <v>126861281.04000001</v>
      </c>
      <c r="G11" s="12">
        <v>126161281.04000001</v>
      </c>
      <c r="H11" s="14">
        <f>E11-F11</f>
        <v>695069.25999999046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1079048423.8299999</v>
      </c>
      <c r="D13" s="19">
        <f>SUM(D10:D11)</f>
        <v>495856557.70999998</v>
      </c>
      <c r="E13" s="18">
        <f>C13+D13</f>
        <v>1574904981.54</v>
      </c>
      <c r="F13" s="19">
        <f>SUM(F10:F11)</f>
        <v>795216976.95000017</v>
      </c>
      <c r="G13" s="18">
        <f>SUM(G10:G11)</f>
        <v>726127931.11000013</v>
      </c>
      <c r="H13" s="20">
        <f>E13-F13</f>
        <v>779688004.58999979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2020-10-27T17:39:13Z</cp:lastPrinted>
  <dcterms:created xsi:type="dcterms:W3CDTF">2019-12-04T17:36:14Z</dcterms:created>
  <dcterms:modified xsi:type="dcterms:W3CDTF">2021-04-22T16:58:57Z</dcterms:modified>
</cp:coreProperties>
</file>